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Лист1" sheetId="1" r:id="rId1"/>
  </sheets>
  <definedNames>
    <definedName name="_xlnm.Print_Titles" localSheetId="0">Лист1!$6:$7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5" i="1"/>
  <c r="E45"/>
  <c r="D45"/>
</calcChain>
</file>

<file path=xl/sharedStrings.xml><?xml version="1.0" encoding="utf-8"?>
<sst xmlns="http://schemas.openxmlformats.org/spreadsheetml/2006/main" count="122" uniqueCount="90">
  <si>
    <t xml:space="preserve"> Р Е Е С Т Р</t>
  </si>
  <si>
    <t>ИСТОЧНИКОВ ДОХОДОВ БЮДЖЕТА ГОРОДСКОГО ПОСЕЛЕНИЯ СУСЛОНГЕР</t>
  </si>
  <si>
    <t>Код классификации доходов бюджета</t>
  </si>
  <si>
    <t>Наименование кода классификации доходов бюджета</t>
  </si>
  <si>
    <t>Наименование главного администратора доходов бюджета</t>
  </si>
  <si>
    <t>Показатели прогноза доходов бюджета, тыс.руб.</t>
  </si>
  <si>
    <t>Федеральная налоговая служба</t>
  </si>
  <si>
    <t>182 1 05 03010 01 0000 110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</si>
  <si>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</si>
  <si>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</si>
  <si>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</si>
  <si>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лиц, обладающих земельным участком, расположенным в границах городских поселений</t>
  </si>
  <si>
    <t>Государственная пошлина за совершение нотариальных действий должностными лицами органов местного самоуправления</t>
  </si>
  <si>
    <t>СУСЛОНГЕРСКАЯ ГОРОДСКАЯ АДМИНИСТРАЦИЯ ЗВЕНИГОВСКОГО МУНИЦИПАЛЬНОГО РАЙОНА РЕСПУБЛИКИ МАРИЙ ЭЛ</t>
  </si>
  <si>
    <t>904 1 11 05013 13 0000 120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</si>
  <si>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</si>
  <si>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904 1 11 05025 13 0000 120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</si>
  <si>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</si>
  <si>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904 1 11 05 035 13 0000 120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</si>
  <si>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</si>
  <si>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904 1 11 05075 13 0000 120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</si>
  <si>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</si>
  <si>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904 1 11 09045 13 0000 120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</si>
  <si>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</si>
  <si>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904 1 13 01995 13 0000 130</t>
  </si>
  <si>
    <t>Прочие доходы от оказания платных услуг (работ) получателями средств бюджетов городских поселений</t>
  </si>
  <si>
    <t>Администрация муниципального образования  " Городское поселение Суслонгер"</t>
  </si>
  <si>
    <t>904 1 13 02065 13 0000 130</t>
  </si>
  <si>
    <t>Доходы, поступающие в порядке возмещения расходов, понесенных в связи с эксплуатацией имущества городских поселений</t>
  </si>
  <si>
    <t>904 1 14 06013 13 0000 430</t>
  </si>
  <si>
    <t>Доходы от продажи земельных участков, государственная собственности на которые не разграничена и которые расположены в границах городских поселений</t>
  </si>
  <si>
    <t>904 1 14 06025 13 0000 430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</si>
  <si>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</si>
  <si>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907 1 11 05035 13 0000 120</t>
  </si>
  <si>
    <t>Доходы от продажи земельных участков, государственная собственность на которые не разраничена и которые расположены в границах городских поселений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</si>
  <si>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</si>
  <si>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909 1 11 05035 13 0000 120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</si>
  <si>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</si>
  <si>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904 2 02 25555 13 0000 150</t>
  </si>
  <si>
    <t>Субсидии бюджетам городских поселений на реализацию программ формирования современной городской среды</t>
  </si>
  <si>
    <t>904 2 02 29999 13 0010 150</t>
  </si>
  <si>
    <t>Прочие субсидии (на осуществление целевых мероприятий в отношении автомобильных дорог общего пользования местного значения)</t>
  </si>
  <si>
    <t>904 2 02 29999 13 0060 150</t>
  </si>
  <si>
    <t>Субсидии бюджетам сельских поселений на софинансирование проектов и программ развития территорий муниципальных образований в Республики Марий Эл, основанных на местных инициативах</t>
  </si>
  <si>
    <t>904 2 02 29999 13 0040 150</t>
  </si>
  <si>
    <t>Прочие субсидии (на софинансирование проектов и программ развития территорий муниципальных образований в Республике Марий Эл, основанных на местных инициативах)</t>
  </si>
  <si>
    <t>904 2 02 35118 13 0000 150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</si>
  <si>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</si>
  <si>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904 2 07 05020 13 0000 150</t>
  </si>
  <si>
    <t>Поступления от денежных пожертвований, предоставляемых физическими лицами получателям средств бюджетов городских поселений</t>
  </si>
  <si>
    <t>992 2 02 16001 13 0000 150</t>
  </si>
  <si>
    <t>Дотации бюджетам городских поселений на выравнивание бюджетной обеспеченности из  бюджетов муниципальных районов</t>
  </si>
  <si>
    <t>Финансовый отдел Администрации Звениговского муниципального района Республики Марий Эл</t>
  </si>
  <si>
    <t>992 2 02 20302 13 0000 150</t>
  </si>
  <si>
    <t>Субсидии бюджетам городских  поселений на обеспечение мероприятий по переселению граждан из  аварийного жилищного фонда за счет средств республиканского бюджета Республики Марий Эл</t>
  </si>
  <si>
    <t>Финансовый отдел муниципального образования "Звениговский муниципальный район"</t>
  </si>
  <si>
    <t>992 2 02 20077 13 0010 150</t>
  </si>
  <si>
    <t>Субсидии бюджетам городских поселений на бюджетные инвестиции в  объекты капитального строительства муниципальной собственности из республиканского бюджета Республики Марий Эл</t>
  </si>
  <si>
    <t>992 2 02 49999 13 0010 150</t>
  </si>
  <si>
    <t>Прочие межбюджетные трансферты, передаваемые бюджетам  городских  поселений на обеспечение мероприятий по переселению граждан из  аварийного жилищного фонда за счет средств  бюджета Звениговского муниципального района</t>
  </si>
  <si>
    <t>Финансовый отдел Администрации Звениговского муниципального района</t>
  </si>
  <si>
    <t>992 2 02 40014 13 0210 150</t>
  </si>
  <si>
    <t>Межбюджетные трансферты, передаваемые бюджетам поселений из бюджетов муниципальных районов на осуществление мероприятий в отношении автомобильных дорог общего пользования  местного значения за счет средств районного бюджета</t>
  </si>
  <si>
    <t>992 2 02 49999 13 0100 150</t>
  </si>
  <si>
    <t>Прочие межбюджетные трансферты, передаваемые бюджетам городских поселений на осуществление полномочий в соответствии со статьей 23 ФЗ №131-ФЗ от 06.10.2003 г. "Об общих принципах организации местного самоуправления"</t>
  </si>
  <si>
    <t>ИТОГО ДОХОДОВ</t>
  </si>
  <si>
    <t>904 2 07 05 020 13 0000 150</t>
  </si>
  <si>
    <t>на 2026 год</t>
  </si>
  <si>
    <t>904 1 14 02053 13 0000 410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</si>
  <si>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</si>
  <si>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Финансовое управление Администрации Звениговского муниципального района Республики Марий Эл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</si>
  <si>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</si>
  <si>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992 2 02 49999 13 0200 150</t>
  </si>
  <si>
    <t>Прочие межбюджетные трансферты, передаваемые бюджетам городских поселений на осуществление полномочий в соответствии со статьей 14 ФЗ № 131-ФЗ от 06.10.2003г. «Об общих принципах организации местного самоуправления»</t>
  </si>
  <si>
    <t>на 2027 год</t>
  </si>
  <si>
    <t>Дотации бюджетам городских поселений на выравнивание бюджетной обеспеченности из бюджетов муниципальных районов</t>
  </si>
  <si>
    <t>Инициативные платежи, зачисляемые в бюджеты городских  поселений (в рамках проекта "Памяти павших будем достойны" - благоустройство Братского захоронения воинов, умерших от болезней в Суслонгерских учебных лагерях,пгт.Суслонгер )</t>
  </si>
  <si>
    <t>182 1 06 06043 13 1000 110</t>
  </si>
  <si>
    <t>182 1 06 06033 13 1000 110</t>
  </si>
  <si>
    <t>182 1 06 01030 13 1000 110</t>
  </si>
  <si>
    <t>182 1 01 02 010 01 1000 110</t>
  </si>
  <si>
    <t>904 1 08 04020 01 1000 110</t>
  </si>
  <si>
    <t>904 1 17 15030 13 0037 150</t>
  </si>
  <si>
    <t xml:space="preserve"> ЗВЕНИГОВСКОГО МУНИЦИПАЛЬНОГО РАЙОНА РЕСПУБЛИКИ МАРИЙ ЭЛ НА 2026 ГОД                                                                 И НА ПЛАНОВЫЙ ПЕРИОД 2027-2028 ГОДОВ</t>
  </si>
  <si>
    <t>на 2028 год</t>
  </si>
  <si>
    <t>904 1 14 06 025 10 0000 430</t>
  </si>
  <si>
    <t>992 2 02 40014 13 0110 150</t>
  </si>
  <si>
    <t>Межбюджетные трансферты, передаваемые бюджетам сельских поселений из бюджетов муниципальных районов на осуществление полномочий по  дорожной деятельности в отношении автомобильных дорог местного значения в границах населенных пунктов поселения</t>
  </si>
  <si>
    <t>182 1 01 02 030 01 1000 110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</si>
  <si>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</t>
  </si>
</sst>
</file>

<file path=xl/styles.xml><?xml version="1.0" encoding="utf-8"?>
<styleSheet xmlns="http://schemas.openxmlformats.org/spreadsheetml/2006/main">
  <numFmts count="1">
    <numFmt numFmtId="164" formatCode="#,##0.0_ ;\-#,##0.0\ "/>
  </numFmts>
  <fonts count="7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8">
    <xf numFmtId="0" fontId="1" fillId="0" borderId="0" xfId="0" applyFont="1"/>
    <xf numFmtId="0" fontId="3" fillId="0" borderId="0" xfId="0" applyFont="1"/>
    <xf numFmtId="0" fontId="3" fillId="0" borderId="1" xfId="0" applyFont="1" applyBorder="1" applyAlignment="1">
      <alignment vertical="top"/>
    </xf>
    <xf numFmtId="0" fontId="4" fillId="0" borderId="1" xfId="0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left" vertical="top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164" fontId="3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center" wrapText="1"/>
    </xf>
    <xf numFmtId="3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3" fillId="3" borderId="1" xfId="0" applyFont="1" applyFill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5" fillId="0" borderId="2" xfId="0" applyFont="1" applyBorder="1" applyAlignment="1">
      <alignment vertical="top"/>
    </xf>
    <xf numFmtId="164" fontId="3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45"/>
  <sheetViews>
    <sheetView tabSelected="1" topLeftCell="A7" workbookViewId="0">
      <selection activeCell="F9" sqref="F9"/>
    </sheetView>
  </sheetViews>
  <sheetFormatPr defaultColWidth="9.140625" defaultRowHeight="15"/>
  <cols>
    <col min="1" max="1" width="32.140625" customWidth="1"/>
    <col min="2" max="2" width="45" customWidth="1"/>
    <col min="3" max="3" width="25.7109375" customWidth="1"/>
    <col min="4" max="4" width="16.85546875" customWidth="1"/>
    <col min="5" max="5" width="17.140625" customWidth="1"/>
    <col min="6" max="6" width="16.5703125" customWidth="1"/>
  </cols>
  <sheetData>
    <row r="2" spans="1:6" ht="18.75">
      <c r="A2" s="22" t="s">
        <v>0</v>
      </c>
      <c r="B2" s="22"/>
      <c r="C2" s="22"/>
      <c r="D2" s="22"/>
      <c r="E2" s="22"/>
      <c r="F2" s="22"/>
    </row>
    <row r="3" spans="1:6" ht="18.75">
      <c r="A3" s="22" t="s">
        <v>1</v>
      </c>
      <c r="B3" s="22"/>
      <c r="C3" s="22"/>
      <c r="D3" s="22"/>
      <c r="E3" s="22"/>
      <c r="F3" s="22"/>
    </row>
    <row r="4" spans="1:6" ht="42" customHeight="1">
      <c r="A4" s="23" t="s">
        <v>83</v>
      </c>
      <c r="B4" s="23"/>
      <c r="C4" s="23"/>
      <c r="D4" s="23"/>
      <c r="E4" s="23"/>
      <c r="F4" s="23"/>
    </row>
    <row r="5" spans="1:6" ht="28.5" customHeight="1">
      <c r="A5" s="1"/>
      <c r="B5" s="1"/>
      <c r="C5" s="1"/>
      <c r="D5" s="1"/>
      <c r="E5" s="1"/>
      <c r="F5" s="1"/>
    </row>
    <row r="6" spans="1:6" ht="40.700000000000003" customHeight="1">
      <c r="A6" s="24" t="s">
        <v>2</v>
      </c>
      <c r="B6" s="25" t="s">
        <v>3</v>
      </c>
      <c r="C6" s="25" t="s">
        <v>4</v>
      </c>
      <c r="D6" s="25" t="s">
        <v>5</v>
      </c>
      <c r="E6" s="25"/>
      <c r="F6" s="25"/>
    </row>
    <row r="7" spans="1:6" ht="36.75" customHeight="1">
      <c r="A7" s="24"/>
      <c r="B7" s="25"/>
      <c r="C7" s="25"/>
      <c r="D7" s="6" t="s">
        <v>67</v>
      </c>
      <c r="E7" s="6" t="s">
        <v>74</v>
      </c>
      <c r="F7" s="6" t="s">
        <v>84</v>
      </c>
    </row>
    <row r="8" spans="1:6" ht="151.5" customHeight="1">
      <c r="A8" s="7" t="s">
        <v>80</v>
      </c>
      <c r="B8" s="8" t="s">
        <v>71</v>
      </c>
      <c r="C8" s="9" t="s">
        <v>6</v>
      </c>
      <c r="D8" s="10">
        <v>4818</v>
      </c>
      <c r="E8" s="10">
        <v>5104</v>
      </c>
      <c r="F8" s="10">
        <v>5399</v>
      </c>
    </row>
    <row r="9" spans="1:6" ht="244.5" customHeight="1">
      <c r="A9" s="14" t="s">
        <v>88</v>
      </c>
      <c r="B9" s="26" t="s">
        <v>89</v>
      </c>
      <c r="C9" s="15" t="s">
        <v>6</v>
      </c>
      <c r="D9" s="27">
        <v>60</v>
      </c>
      <c r="E9" s="27">
        <v>60</v>
      </c>
      <c r="F9" s="27">
        <v>60</v>
      </c>
    </row>
    <row r="10" spans="1:6" ht="101.25" hidden="1" customHeight="1">
      <c r="A10" s="2" t="s">
        <v>7</v>
      </c>
      <c r="B10" s="3" t="s">
        <v>8</v>
      </c>
      <c r="C10" s="9" t="s">
        <v>6</v>
      </c>
      <c r="D10" s="19"/>
      <c r="E10" s="19"/>
      <c r="F10" s="19"/>
    </row>
    <row r="11" spans="1:6" ht="100.5" customHeight="1">
      <c r="A11" s="2" t="s">
        <v>79</v>
      </c>
      <c r="B11" s="11" t="s">
        <v>9</v>
      </c>
      <c r="C11" s="9" t="s">
        <v>6</v>
      </c>
      <c r="D11" s="10">
        <v>1850</v>
      </c>
      <c r="E11" s="10">
        <v>1924</v>
      </c>
      <c r="F11" s="10">
        <v>2001</v>
      </c>
    </row>
    <row r="12" spans="1:6" ht="81" customHeight="1">
      <c r="A12" s="2" t="s">
        <v>78</v>
      </c>
      <c r="B12" s="11" t="s">
        <v>10</v>
      </c>
      <c r="C12" s="9" t="s">
        <v>6</v>
      </c>
      <c r="D12" s="10">
        <v>230</v>
      </c>
      <c r="E12" s="10">
        <v>239</v>
      </c>
      <c r="F12" s="10">
        <v>248</v>
      </c>
    </row>
    <row r="13" spans="1:6" ht="82.5" customHeight="1">
      <c r="A13" s="2" t="s">
        <v>77</v>
      </c>
      <c r="B13" s="11" t="s">
        <v>11</v>
      </c>
      <c r="C13" s="9" t="s">
        <v>6</v>
      </c>
      <c r="D13" s="10">
        <v>110</v>
      </c>
      <c r="E13" s="10">
        <v>114</v>
      </c>
      <c r="F13" s="10">
        <v>118</v>
      </c>
    </row>
    <row r="14" spans="1:6" ht="150" customHeight="1">
      <c r="A14" s="2" t="s">
        <v>81</v>
      </c>
      <c r="B14" s="3" t="s">
        <v>12</v>
      </c>
      <c r="C14" s="6" t="s">
        <v>13</v>
      </c>
      <c r="D14" s="10">
        <v>3</v>
      </c>
      <c r="E14" s="10">
        <v>3</v>
      </c>
      <c r="F14" s="10">
        <v>3</v>
      </c>
    </row>
    <row r="15" spans="1:6" ht="157.5" customHeight="1">
      <c r="A15" s="2" t="s">
        <v>14</v>
      </c>
      <c r="B15" s="11" t="s">
        <v>15</v>
      </c>
      <c r="C15" s="6" t="s">
        <v>13</v>
      </c>
      <c r="D15" s="10">
        <v>260</v>
      </c>
      <c r="E15" s="10">
        <v>260</v>
      </c>
      <c r="F15" s="10">
        <v>260</v>
      </c>
    </row>
    <row r="16" spans="1:6" ht="149.25" customHeight="1">
      <c r="A16" s="2" t="s">
        <v>16</v>
      </c>
      <c r="B16" s="11" t="s">
        <v>17</v>
      </c>
      <c r="C16" s="6" t="s">
        <v>13</v>
      </c>
      <c r="D16" s="10">
        <v>10</v>
      </c>
      <c r="E16" s="10">
        <v>10.6</v>
      </c>
      <c r="F16" s="10">
        <v>11</v>
      </c>
    </row>
    <row r="17" spans="1:6" ht="162" customHeight="1">
      <c r="A17" s="2" t="s">
        <v>18</v>
      </c>
      <c r="B17" s="3" t="s">
        <v>19</v>
      </c>
      <c r="C17" s="6" t="s">
        <v>13</v>
      </c>
      <c r="D17" s="10">
        <v>170</v>
      </c>
      <c r="E17" s="10">
        <v>177</v>
      </c>
      <c r="F17" s="10">
        <v>185</v>
      </c>
    </row>
    <row r="18" spans="1:6" ht="0.75" customHeight="1">
      <c r="A18" s="2" t="s">
        <v>20</v>
      </c>
      <c r="B18" s="11" t="s">
        <v>21</v>
      </c>
      <c r="C18" s="6" t="s">
        <v>13</v>
      </c>
      <c r="D18" s="19">
        <v>0</v>
      </c>
      <c r="E18" s="19">
        <v>0</v>
      </c>
      <c r="F18" s="19">
        <v>0</v>
      </c>
    </row>
    <row r="19" spans="1:6" ht="38.25" hidden="1" customHeight="1">
      <c r="A19" s="2" t="s">
        <v>22</v>
      </c>
      <c r="B19" s="11" t="s">
        <v>23</v>
      </c>
      <c r="C19" s="6" t="s">
        <v>13</v>
      </c>
      <c r="D19" s="19">
        <v>0</v>
      </c>
      <c r="E19" s="19">
        <v>0</v>
      </c>
      <c r="F19" s="19">
        <v>0</v>
      </c>
    </row>
    <row r="20" spans="1:6" ht="41.25" hidden="1" customHeight="1">
      <c r="A20" s="2" t="s">
        <v>24</v>
      </c>
      <c r="B20" s="11" t="s">
        <v>25</v>
      </c>
      <c r="C20" s="6" t="s">
        <v>26</v>
      </c>
      <c r="D20" s="19"/>
      <c r="E20" s="19"/>
      <c r="F20" s="19"/>
    </row>
    <row r="21" spans="1:6" ht="63" hidden="1" customHeight="1">
      <c r="A21" s="2" t="s">
        <v>27</v>
      </c>
      <c r="B21" s="11" t="s">
        <v>28</v>
      </c>
      <c r="C21" s="6" t="s">
        <v>26</v>
      </c>
      <c r="D21" s="19"/>
      <c r="E21" s="19"/>
      <c r="F21" s="19"/>
    </row>
    <row r="22" spans="1:6" ht="189" hidden="1" customHeight="1">
      <c r="A22" s="2" t="s">
        <v>68</v>
      </c>
      <c r="B22" s="3" t="s">
        <v>69</v>
      </c>
      <c r="C22" s="6" t="s">
        <v>13</v>
      </c>
      <c r="D22" s="19">
        <v>0</v>
      </c>
      <c r="E22" s="19">
        <v>0</v>
      </c>
      <c r="F22" s="19">
        <v>0</v>
      </c>
    </row>
    <row r="23" spans="1:6" ht="77.25" hidden="1" customHeight="1">
      <c r="A23" s="2" t="s">
        <v>29</v>
      </c>
      <c r="B23" s="8" t="s">
        <v>30</v>
      </c>
      <c r="C23" s="6" t="s">
        <v>13</v>
      </c>
      <c r="D23" s="19">
        <v>0</v>
      </c>
      <c r="E23" s="19"/>
      <c r="F23" s="19">
        <v>0</v>
      </c>
    </row>
    <row r="24" spans="1:6" ht="74.25" hidden="1" customHeight="1">
      <c r="A24" s="2" t="s">
        <v>31</v>
      </c>
      <c r="B24" s="8" t="s">
        <v>32</v>
      </c>
      <c r="C24" s="5" t="s">
        <v>13</v>
      </c>
      <c r="D24" s="19">
        <v>0</v>
      </c>
      <c r="E24" s="19">
        <v>0</v>
      </c>
      <c r="F24" s="19">
        <v>0</v>
      </c>
    </row>
    <row r="25" spans="1:6" ht="33" hidden="1" customHeight="1">
      <c r="A25" s="2" t="s">
        <v>33</v>
      </c>
      <c r="B25" s="3" t="s">
        <v>34</v>
      </c>
      <c r="C25" s="5" t="s">
        <v>13</v>
      </c>
      <c r="D25" s="19">
        <v>0</v>
      </c>
      <c r="E25" s="19">
        <v>0</v>
      </c>
      <c r="F25" s="19">
        <v>0</v>
      </c>
    </row>
    <row r="26" spans="1:6" ht="153.75" customHeight="1">
      <c r="A26" s="20" t="s">
        <v>85</v>
      </c>
      <c r="B26" s="3" t="s">
        <v>35</v>
      </c>
      <c r="C26" s="5" t="s">
        <v>13</v>
      </c>
      <c r="D26" s="10">
        <v>100</v>
      </c>
      <c r="E26" s="10">
        <v>100</v>
      </c>
      <c r="F26" s="10">
        <v>100</v>
      </c>
    </row>
    <row r="27" spans="1:6" ht="56.25" hidden="1" customHeight="1">
      <c r="A27" s="2" t="s">
        <v>36</v>
      </c>
      <c r="B27" s="11" t="s">
        <v>37</v>
      </c>
      <c r="C27" s="5" t="s">
        <v>26</v>
      </c>
      <c r="D27" s="10">
        <v>0</v>
      </c>
      <c r="E27" s="10">
        <v>0</v>
      </c>
      <c r="F27" s="10">
        <v>0</v>
      </c>
    </row>
    <row r="28" spans="1:6" ht="150" hidden="1" customHeight="1">
      <c r="A28" s="2" t="s">
        <v>82</v>
      </c>
      <c r="B28" s="5" t="s">
        <v>76</v>
      </c>
      <c r="C28" s="9" t="s">
        <v>13</v>
      </c>
      <c r="D28" s="10">
        <v>0</v>
      </c>
      <c r="E28" s="10">
        <v>0</v>
      </c>
      <c r="F28" s="10">
        <v>0</v>
      </c>
    </row>
    <row r="29" spans="1:6" ht="96" customHeight="1">
      <c r="A29" s="18" t="s">
        <v>50</v>
      </c>
      <c r="B29" s="16" t="s">
        <v>75</v>
      </c>
      <c r="C29" s="9" t="s">
        <v>70</v>
      </c>
      <c r="D29" s="10">
        <v>2400.1</v>
      </c>
      <c r="E29" s="10">
        <v>2400.1</v>
      </c>
      <c r="F29" s="10">
        <v>2400.1</v>
      </c>
    </row>
    <row r="30" spans="1:6" ht="168.75" hidden="1">
      <c r="A30" s="2" t="s">
        <v>38</v>
      </c>
      <c r="B30" s="12" t="s">
        <v>39</v>
      </c>
      <c r="C30" s="6" t="s">
        <v>13</v>
      </c>
      <c r="D30" s="10">
        <v>0</v>
      </c>
      <c r="E30" s="10">
        <v>0</v>
      </c>
      <c r="F30" s="10">
        <v>0</v>
      </c>
    </row>
    <row r="31" spans="1:6" ht="0.75" hidden="1" customHeight="1">
      <c r="A31" s="2" t="s">
        <v>40</v>
      </c>
      <c r="B31" s="8" t="s">
        <v>41</v>
      </c>
      <c r="C31" s="6" t="s">
        <v>13</v>
      </c>
      <c r="D31" s="10">
        <v>0</v>
      </c>
      <c r="E31" s="10">
        <v>0</v>
      </c>
      <c r="F31" s="10">
        <v>0</v>
      </c>
    </row>
    <row r="32" spans="1:6" ht="168.75" hidden="1">
      <c r="A32" s="2" t="s">
        <v>42</v>
      </c>
      <c r="B32" s="8" t="s">
        <v>43</v>
      </c>
      <c r="C32" s="6" t="s">
        <v>13</v>
      </c>
      <c r="D32" s="19">
        <v>0</v>
      </c>
      <c r="E32" s="19">
        <v>0</v>
      </c>
      <c r="F32" s="19">
        <v>0</v>
      </c>
    </row>
    <row r="33" spans="1:6" ht="180.75" hidden="1" customHeight="1">
      <c r="A33" s="2" t="s">
        <v>44</v>
      </c>
      <c r="B33" s="8" t="s">
        <v>45</v>
      </c>
      <c r="C33" s="6" t="s">
        <v>13</v>
      </c>
      <c r="D33" s="10">
        <v>0</v>
      </c>
      <c r="E33" s="10">
        <v>0</v>
      </c>
      <c r="F33" s="10">
        <v>0</v>
      </c>
    </row>
    <row r="34" spans="1:6" ht="168.75">
      <c r="A34" s="2" t="s">
        <v>46</v>
      </c>
      <c r="B34" s="11" t="s">
        <v>47</v>
      </c>
      <c r="C34" s="6" t="s">
        <v>13</v>
      </c>
      <c r="D34" s="10">
        <v>495.8</v>
      </c>
      <c r="E34" s="10">
        <v>575</v>
      </c>
      <c r="F34" s="10">
        <v>726</v>
      </c>
    </row>
    <row r="35" spans="1:6" ht="168.75" hidden="1">
      <c r="A35" s="2" t="s">
        <v>48</v>
      </c>
      <c r="B35" s="11" t="s">
        <v>49</v>
      </c>
      <c r="C35" s="5" t="s">
        <v>13</v>
      </c>
      <c r="D35" s="19">
        <v>0</v>
      </c>
      <c r="E35" s="19">
        <v>0</v>
      </c>
      <c r="F35" s="19">
        <v>0</v>
      </c>
    </row>
    <row r="36" spans="1:6" ht="112.5" hidden="1">
      <c r="A36" s="2" t="s">
        <v>50</v>
      </c>
      <c r="B36" s="11" t="s">
        <v>51</v>
      </c>
      <c r="C36" s="5" t="s">
        <v>52</v>
      </c>
      <c r="D36" s="19">
        <v>0</v>
      </c>
      <c r="E36" s="19">
        <v>0</v>
      </c>
      <c r="F36" s="19">
        <v>0</v>
      </c>
    </row>
    <row r="37" spans="1:6" ht="2.25" hidden="1" customHeight="1">
      <c r="A37" s="2" t="s">
        <v>53</v>
      </c>
      <c r="B37" s="11" t="s">
        <v>54</v>
      </c>
      <c r="C37" s="5" t="s">
        <v>55</v>
      </c>
      <c r="D37" s="19">
        <v>0</v>
      </c>
      <c r="E37" s="19">
        <v>0</v>
      </c>
      <c r="F37" s="19">
        <v>0</v>
      </c>
    </row>
    <row r="38" spans="1:6" ht="131.25" hidden="1">
      <c r="A38" s="2" t="s">
        <v>56</v>
      </c>
      <c r="B38" s="3" t="s">
        <v>57</v>
      </c>
      <c r="C38" s="5" t="s">
        <v>55</v>
      </c>
      <c r="D38" s="19"/>
      <c r="E38" s="19"/>
      <c r="F38" s="19"/>
    </row>
    <row r="39" spans="1:6" ht="156" hidden="1" customHeight="1">
      <c r="A39" s="2" t="s">
        <v>58</v>
      </c>
      <c r="B39" s="11" t="s">
        <v>59</v>
      </c>
      <c r="C39" s="5" t="s">
        <v>60</v>
      </c>
      <c r="D39" s="19">
        <v>0</v>
      </c>
      <c r="E39" s="19">
        <v>0</v>
      </c>
      <c r="F39" s="19">
        <v>0</v>
      </c>
    </row>
    <row r="40" spans="1:6" ht="171" hidden="1" customHeight="1">
      <c r="A40" s="2" t="s">
        <v>86</v>
      </c>
      <c r="B40" s="3" t="s">
        <v>87</v>
      </c>
      <c r="C40" s="9" t="s">
        <v>70</v>
      </c>
      <c r="D40" s="10">
        <v>0</v>
      </c>
      <c r="E40" s="10">
        <v>0</v>
      </c>
      <c r="F40" s="10">
        <v>0</v>
      </c>
    </row>
    <row r="41" spans="1:6" ht="151.5" customHeight="1">
      <c r="A41" s="2" t="s">
        <v>61</v>
      </c>
      <c r="B41" s="8" t="s">
        <v>62</v>
      </c>
      <c r="C41" s="9" t="s">
        <v>70</v>
      </c>
      <c r="D41" s="10">
        <v>910.55899999999997</v>
      </c>
      <c r="E41" s="10">
        <v>1199.2819999999999</v>
      </c>
      <c r="F41" s="10">
        <v>1240.2650000000001</v>
      </c>
    </row>
    <row r="42" spans="1:6" ht="29.25" hidden="1" customHeight="1">
      <c r="A42" s="2" t="s">
        <v>63</v>
      </c>
      <c r="B42" s="13" t="s">
        <v>64</v>
      </c>
      <c r="C42" s="9" t="s">
        <v>70</v>
      </c>
      <c r="D42" s="19">
        <v>0</v>
      </c>
      <c r="E42" s="19">
        <v>0</v>
      </c>
      <c r="F42" s="19">
        <v>0</v>
      </c>
    </row>
    <row r="43" spans="1:6" ht="153.75" customHeight="1">
      <c r="A43" s="2" t="s">
        <v>72</v>
      </c>
      <c r="B43" s="17" t="s">
        <v>73</v>
      </c>
      <c r="C43" s="9" t="s">
        <v>70</v>
      </c>
      <c r="D43" s="10">
        <v>2700</v>
      </c>
      <c r="E43" s="10">
        <v>0</v>
      </c>
      <c r="F43" s="10">
        <v>0</v>
      </c>
    </row>
    <row r="44" spans="1:6" ht="21" hidden="1" customHeight="1">
      <c r="A44" s="4" t="s">
        <v>66</v>
      </c>
      <c r="B44" s="3" t="s">
        <v>49</v>
      </c>
      <c r="C44" s="5" t="s">
        <v>13</v>
      </c>
      <c r="D44" s="19">
        <v>0</v>
      </c>
      <c r="E44" s="19">
        <v>0</v>
      </c>
      <c r="F44" s="19">
        <v>0</v>
      </c>
    </row>
    <row r="45" spans="1:6" ht="18.75">
      <c r="A45" s="21" t="s">
        <v>65</v>
      </c>
      <c r="B45" s="21"/>
      <c r="C45" s="21"/>
      <c r="D45" s="10">
        <f>SUM(D8:D44)</f>
        <v>14117.458999999999</v>
      </c>
      <c r="E45" s="10">
        <f>SUM(E8:E44)</f>
        <v>12165.982</v>
      </c>
      <c r="F45" s="10">
        <f>SUM(F8:F44)</f>
        <v>12751.365</v>
      </c>
    </row>
  </sheetData>
  <mergeCells count="8">
    <mergeCell ref="A45:C45"/>
    <mergeCell ref="A2:F2"/>
    <mergeCell ref="A3:F3"/>
    <mergeCell ref="A4:F4"/>
    <mergeCell ref="A6:A7"/>
    <mergeCell ref="B6:B7"/>
    <mergeCell ref="C6:C7"/>
    <mergeCell ref="D6:F6"/>
  </mergeCells>
  <pageMargins left="0.70866141732283472" right="0.31496062992125984" top="0.55118110236220474" bottom="0.55118110236220474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2024-12-26T13:29:37Z</cp:lastPrinted>
  <dcterms:modified xsi:type="dcterms:W3CDTF">2025-11-18T10:48:05Z</dcterms:modified>
</cp:coreProperties>
</file>